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\files\ArendusDIV\Ehitusprojektid\2-Muuga_sadam\_2020\2020_24.Hoidla_tee_ristmiku_remont\"/>
    </mc:Choice>
  </mc:AlternateContent>
  <xr:revisionPtr revIDLastSave="0" documentId="13_ncr:1_{FEFF2FA1-01AF-48EF-9405-B12AD66A0BE0}" xr6:coauthVersionLast="45" xr6:coauthVersionMax="45" xr10:uidLastSave="{00000000-0000-0000-0000-000000000000}"/>
  <bookViews>
    <workbookView xWindow="0" yWindow="912" windowWidth="19644" windowHeight="11448" xr2:uid="{00000000-000D-0000-FFFF-FFFF00000000}"/>
  </bookViews>
  <sheets>
    <sheet name="2020" sheetId="2" r:id="rId1"/>
  </sheets>
  <definedNames>
    <definedName name="_xlnm.Print_Area" localSheetId="0">'2020'!$A$1:$G$59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2" l="1"/>
</calcChain>
</file>

<file path=xl/sharedStrings.xml><?xml version="1.0" encoding="utf-8"?>
<sst xmlns="http://schemas.openxmlformats.org/spreadsheetml/2006/main" count="97" uniqueCount="83">
  <si>
    <t>Tööde nimetus</t>
  </si>
  <si>
    <t>Jrk nr</t>
  </si>
  <si>
    <t>Ühuk</t>
  </si>
  <si>
    <t>Ühiku hind</t>
  </si>
  <si>
    <t>obj</t>
  </si>
  <si>
    <t>Tööde maht</t>
  </si>
  <si>
    <t xml:space="preserve">Maksumus kokku EUR käibemaksuta          </t>
  </si>
  <si>
    <t>tk</t>
  </si>
  <si>
    <t>Liiklusmärkide paigaldamine</t>
  </si>
  <si>
    <t>Warren Safety plastist teetõkkeplokid</t>
  </si>
  <si>
    <t>m3</t>
  </si>
  <si>
    <t>m2</t>
  </si>
  <si>
    <t>Olemasoleva gaasitoru kaitsmine betoonplaatidega koos vajalike mullatöödega (L~10m, H~1m…1,5m)</t>
  </si>
  <si>
    <t>m</t>
  </si>
  <si>
    <t>Tihendatud liivalus, paksusega 200mm</t>
  </si>
  <si>
    <t>Tihendatud killustikalus, paksusega 350mm</t>
  </si>
  <si>
    <t xml:space="preserve">  </t>
  </si>
  <si>
    <t>Märkused:</t>
  </si>
  <si>
    <t xml:space="preserve">1. Tabelis toodud töömahud on ligikaudsed (arvestuslikud ja ei arvesta materjalide ülekuludega). </t>
  </si>
  <si>
    <t>Pakkuja kohustuseks on kontrollida ja välja selgitada projekti ja hankedokumentide</t>
  </si>
  <si>
    <t xml:space="preserve">alusel tegelikud töömahud ning arvestada nendega pakkumuses, et vältida hilisemat kallinemist. </t>
  </si>
  <si>
    <t>2. Pakkumuses tuleb arvestada kõigi materjalide ja töödega, millised on vajalikud</t>
  </si>
  <si>
    <t xml:space="preserve">töö tegemiseks ja viimiseks täielikku kasutusvalmidusse. </t>
  </si>
  <si>
    <t xml:space="preserve">3. Mullatööde  maksumuse määramisel arvestada, et võib esineda raskesti </t>
  </si>
  <si>
    <t xml:space="preserve">kaevatavat pinnast ning vajadus veetõrjeks ja kaeviku toestamiseks, kohati võib esineda </t>
  </si>
  <si>
    <t xml:space="preserve">vanu r/bet elemente, kive jne. </t>
  </si>
  <si>
    <t>äravedamiseks sadama territooriumilt ja utiliseerimiseks.</t>
  </si>
  <si>
    <t>arvestatud pakkumuse hinnas.</t>
  </si>
  <si>
    <t>ehitustööde ajal ning kulutustega kahjustatud katete, haljastuse ning rajatiste taastamiseks.</t>
  </si>
  <si>
    <t>teostamiseks vajalike materjalide- ja töödega, mis ei ole kirjeldatud antud tabelis, kuid mida</t>
  </si>
  <si>
    <t>pakkuja peab vajalikuks eraldi näidata.</t>
  </si>
  <si>
    <t>sadama tegevust.</t>
  </si>
  <si>
    <t xml:space="preserve">      (pakkuja nimi)</t>
  </si>
  <si>
    <t xml:space="preserve">AS Tallinna Sadam </t>
  </si>
  <si>
    <t>Pakkumuse maksumuse tabel</t>
  </si>
  <si>
    <t>Ettevalmistustööd ja korralduskulud, sh: kõik vajalikud load ja kooskõlastused, kindlustused, infotahvlid, tööpiirkonna korrashoid, tööohutus, keskkonnanõuded, ajutised rajatised, mõõdistus- ja märkimistööd, mobilisatsiooni- ja demobilisatsioonikulud jmv vastavalt EVS 885:2005</t>
  </si>
  <si>
    <t>Muud tööd, mis on vajalikud tööde lõpetamiseks ja ei ole kajastatud antud tabelis (täpsustada allpool)</t>
  </si>
  <si>
    <t xml:space="preserve"> ….....................................................................</t>
  </si>
  <si>
    <t>Äärekivide lammutamine, äravedu, utiliseerimine</t>
  </si>
  <si>
    <t>Liiklusmärgi eemaldamine koos posti ja betoonalusega, mullatööd</t>
  </si>
  <si>
    <t>kompl</t>
  </si>
  <si>
    <t>Olemasolevate valgustusmastide ümberpaigaldamine koos r/bet vundamentidega, mullatööd, vajalikud elektritööd</t>
  </si>
  <si>
    <t>Kasvupinnase ja ehituseks sobimata pinnase kaevamine, äravedu ja utiliseerimine</t>
  </si>
  <si>
    <t xml:space="preserve">Warren Safety betoonist tõkised </t>
  </si>
  <si>
    <t>Ajutised liiklusmärgid koos paigaldamisega vastavalt olukorrale</t>
  </si>
  <si>
    <t>Teekatte märgistus värviga</t>
  </si>
  <si>
    <t>Äärekivide paigaldamine betoonalusel</t>
  </si>
  <si>
    <t xml:space="preserve"> - vajadusel teekattemärgistuse eemaldamine jms</t>
  </si>
  <si>
    <t xml:space="preserve">4. Pakkumuses arvestada kuludega üleliigse pinnase, ehitusjääkide ja ehitusprahi </t>
  </si>
  <si>
    <t xml:space="preserve">5. Ebasobivatest ilmastikuoludest tingitud ja sellest tekkida võivad lisakulud peavad olema </t>
  </si>
  <si>
    <t xml:space="preserve">6. Pakkumuses arvestada kuludega teede ja sadama territooriumi korrashoiuks </t>
  </si>
  <si>
    <t xml:space="preserve">7. Pakkujal on õigus täiendada tööde maksumuste kokkuvõtte tabelit (Muud tööd) tööde </t>
  </si>
  <si>
    <t>8. Pakkumuse koostamisel arvestada sadama spetsiifikat. Tööd korraldada nii, et mitte segada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</si>
  <si>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</si>
  <si>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</si>
  <si>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</si>
  <si>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</si>
  <si>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</si>
  <si>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</si>
  <si>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</si>
  <si>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</si>
  <si>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</si>
  <si>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</si>
  <si>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</si>
  <si>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</si>
  <si>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</si>
  <si>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</si>
  <si>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</si>
  <si>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</si>
  <si>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</si>
  <si>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</si>
  <si>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</si>
  <si>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</si>
  <si>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Suunaviida ümberpaigaldamine koos postide- ja r/bet vundamendiga, vajalikud mullatööd </t>
  </si>
  <si>
    <r>
      <t xml:space="preserve">PE restkaev </t>
    </r>
    <r>
      <rPr>
        <sz val="10"/>
        <color theme="1"/>
        <rFont val="Calibri"/>
        <family val="2"/>
      </rPr>
      <t>Ø560/500 koos vajalike mullatöödega</t>
    </r>
    <r>
      <rPr>
        <sz val="10"/>
        <color theme="1"/>
        <rFont val="Calibri"/>
        <family val="2"/>
        <scheme val="minor"/>
      </rPr>
      <t>, toruühendused</t>
    </r>
  </si>
  <si>
    <t>Liiklusmärkide postide paigaldamine koos vundamentidega</t>
  </si>
  <si>
    <t>Kahekihiline asfaltkate, paksusega h=13cm; sh pealmine kiht tihedast asfaltbetoonist graniit. killust., paks. 6cm AC16 Surf ja alumine kiht poorsest asfaltbetoonist, paks. 7cm AC 32 Base, ühendus olemasoleva kattega</t>
  </si>
  <si>
    <t xml:space="preserve">Lisa 1  </t>
  </si>
  <si>
    <t>Muuga sadama Hoidla tee ringristmiku remont kokku ilma käibemaksuta</t>
  </si>
  <si>
    <t>Muuga sadama Hoidla tee ringristmiku remont</t>
  </si>
  <si>
    <t>/allkirjastatud digitaalselt/</t>
  </si>
  <si>
    <t xml:space="preserve">Muud kulud, sh testimine (proovivõtt, katsetamine jms), kasutus-hooldusjuhendid, teostusjooniste ja teostusdokumentatsiooni koostamine  jmv. </t>
  </si>
  <si>
    <t>9. Pakkumuse maksumus peab sisaldama (ühikhindades) üldkulusid.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</si>
</sst>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\ _€"/>
    <numFmt numFmtId="166" formatCode="#,##0\ _k_r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i/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i/>
      <sz val="11"/>
      <color theme="1"/>
      <name val="Arial"/>
      <family val="2"/>
      <charset val="186"/>
    </font>
    <font>
      <b/>
      <i/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0"/>
      <name val="Calibri"/>
      <family val="2"/>
      <scheme val="minor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9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Fill="1" applyBorder="1"/>
    <xf numFmtId="0" fontId="4" fillId="0" borderId="0" xfId="0" applyFont="1"/>
    <xf numFmtId="164" fontId="4" fillId="0" borderId="0" xfId="0" applyNumberFormat="1" applyFont="1"/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2" borderId="0" xfId="0" applyFont="1" applyFill="1"/>
    <xf numFmtId="165" fontId="8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top"/>
    </xf>
    <xf numFmtId="1" fontId="7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7" fillId="3" borderId="4" xfId="0" applyFont="1" applyFill="1" applyBorder="1" applyAlignment="1">
      <alignment vertical="center"/>
    </xf>
    <xf numFmtId="166" fontId="9" fillId="4" borderId="6" xfId="0" applyNumberFormat="1" applyFont="1" applyFill="1" applyBorder="1" applyAlignment="1">
      <alignment vertical="center"/>
    </xf>
    <xf numFmtId="166" fontId="9" fillId="5" borderId="7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5" fontId="8" fillId="6" borderId="1" xfId="0" applyNumberFormat="1" applyFont="1" applyFill="1" applyBorder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2" fillId="7" borderId="0" xfId="0" applyFont="1" applyFill="1" applyAlignment="1">
      <alignment vertical="center"/>
    </xf>
    <xf numFmtId="0" fontId="13" fillId="7" borderId="0" xfId="0" applyFont="1" applyFill="1" applyAlignment="1">
      <alignment vertical="center"/>
    </xf>
    <xf numFmtId="166" fontId="13" fillId="7" borderId="0" xfId="0" applyNumberFormat="1" applyFont="1" applyFill="1" applyAlignment="1">
      <alignment vertical="center"/>
    </xf>
    <xf numFmtId="166" fontId="13" fillId="8" borderId="0" xfId="0" applyNumberFormat="1" applyFont="1" applyFill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0" borderId="0" xfId="0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165" fontId="21" fillId="3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/>
    <xf numFmtId="1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0" xfId="0" applyFont="1" applyBorder="1"/>
    <xf numFmtId="0" fontId="22" fillId="0" borderId="0" xfId="0" applyFont="1"/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0" fontId="25" fillId="4" borderId="5" xfId="0" applyFont="1" applyFill="1" applyBorder="1" applyAlignment="1">
      <alignment vertical="center" wrapText="1"/>
    </xf>
    <xf numFmtId="0" fontId="26" fillId="4" borderId="6" xfId="0" applyFont="1" applyFill="1" applyBorder="1" applyAlignment="1">
      <alignment vertical="center"/>
    </xf>
    <xf numFmtId="1" fontId="22" fillId="3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allaad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view="pageBreakPreview" topLeftCell="A36" zoomScaleNormal="100" zoomScaleSheetLayoutView="100" workbookViewId="0">
      <selection activeCell="C57" sqref="C57"/>
    </sheetView>
  </sheetViews>
  <sheetFormatPr defaultRowHeight="14.4" x14ac:dyDescent="0.3"/>
  <cols>
    <col min="1" max="1" width="5.109375" customWidth="1"/>
    <col min="2" max="2" width="34.6640625" customWidth="1"/>
    <col min="3" max="3" width="5.88671875" customWidth="1"/>
    <col min="4" max="4" width="10.33203125" customWidth="1"/>
    <col min="5" max="5" width="10.44140625" customWidth="1"/>
    <col min="6" max="6" width="12.5546875" customWidth="1"/>
    <col min="7" max="7" width="6" customWidth="1"/>
  </cols>
  <sheetData>
    <row r="1" spans="1:6" s="15" customFormat="1" ht="15.75" customHeight="1" x14ac:dyDescent="0.3">
      <c r="A1" s="71" t="s">
        <v>33</v>
      </c>
      <c r="B1" s="71"/>
      <c r="C1" s="71"/>
      <c r="D1" s="71"/>
      <c r="E1" s="71"/>
      <c r="F1" s="39" t="s">
        <v>77</v>
      </c>
    </row>
    <row r="2" spans="1:6" s="15" customFormat="1" ht="15.75" customHeight="1" x14ac:dyDescent="0.3">
      <c r="A2" s="72" t="s">
        <v>79</v>
      </c>
      <c r="B2" s="72"/>
      <c r="C2" s="72"/>
      <c r="D2" s="72"/>
      <c r="E2" s="72"/>
      <c r="F2" s="38"/>
    </row>
    <row r="3" spans="1:6" s="15" customFormat="1" ht="15.75" customHeight="1" x14ac:dyDescent="0.3">
      <c r="A3" s="71" t="s">
        <v>34</v>
      </c>
      <c r="B3" s="71"/>
      <c r="C3" s="71"/>
      <c r="D3" s="71"/>
      <c r="E3" s="71"/>
      <c r="F3" s="40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69" t="s">
        <v>1</v>
      </c>
      <c r="B5" s="73" t="s">
        <v>0</v>
      </c>
      <c r="C5" s="73" t="s">
        <v>2</v>
      </c>
      <c r="D5" s="69" t="s">
        <v>5</v>
      </c>
      <c r="E5" s="69" t="s">
        <v>3</v>
      </c>
      <c r="F5" s="67" t="s">
        <v>6</v>
      </c>
    </row>
    <row r="6" spans="1:6" ht="27.6" customHeight="1" x14ac:dyDescent="0.3">
      <c r="A6" s="70"/>
      <c r="B6" s="74"/>
      <c r="C6" s="74"/>
      <c r="D6" s="70"/>
      <c r="E6" s="70"/>
      <c r="F6" s="68"/>
    </row>
    <row r="7" spans="1:6" x14ac:dyDescent="0.3">
      <c r="A7" s="11">
        <v>1</v>
      </c>
      <c r="B7" s="11">
        <v>2</v>
      </c>
      <c r="C7" s="11">
        <v>3</v>
      </c>
      <c r="D7" s="12">
        <v>4</v>
      </c>
      <c r="E7" s="2">
        <v>5</v>
      </c>
      <c r="F7" s="10">
        <v>7</v>
      </c>
    </row>
    <row r="8" spans="1:6" s="43" customFormat="1" ht="119.25" customHeight="1" x14ac:dyDescent="0.3">
      <c r="A8" s="66" t="s">
        <v>53</v>
      </c>
      <c r="B8" s="52" t="s">
        <v>35</v>
      </c>
      <c r="C8" s="53" t="s">
        <v>4</v>
      </c>
      <c r="D8" s="53">
        <v>1</v>
      </c>
      <c r="E8" s="41"/>
      <c r="F8" s="42"/>
    </row>
    <row r="9" spans="1:6" s="46" customFormat="1" ht="41.4" x14ac:dyDescent="0.3">
      <c r="A9" s="66" t="s">
        <v>54</v>
      </c>
      <c r="B9" s="54" t="s">
        <v>12</v>
      </c>
      <c r="C9" s="55" t="s">
        <v>4</v>
      </c>
      <c r="D9" s="55">
        <v>1</v>
      </c>
      <c r="E9" s="45"/>
      <c r="F9" s="45"/>
    </row>
    <row r="10" spans="1:6" s="46" customFormat="1" ht="27.6" x14ac:dyDescent="0.3">
      <c r="A10" s="66" t="s">
        <v>55</v>
      </c>
      <c r="B10" s="54" t="s">
        <v>39</v>
      </c>
      <c r="C10" s="55" t="s">
        <v>40</v>
      </c>
      <c r="D10" s="55">
        <v>1</v>
      </c>
      <c r="E10" s="45"/>
      <c r="F10" s="45"/>
    </row>
    <row r="11" spans="1:6" s="46" customFormat="1" ht="55.2" x14ac:dyDescent="0.3">
      <c r="A11" s="66" t="s">
        <v>56</v>
      </c>
      <c r="B11" s="54" t="s">
        <v>41</v>
      </c>
      <c r="C11" s="55" t="s">
        <v>7</v>
      </c>
      <c r="D11" s="55">
        <v>2</v>
      </c>
      <c r="E11" s="45"/>
      <c r="F11" s="45"/>
    </row>
    <row r="12" spans="1:6" s="46" customFormat="1" ht="41.4" x14ac:dyDescent="0.3">
      <c r="A12" s="66" t="s">
        <v>57</v>
      </c>
      <c r="B12" s="54" t="s">
        <v>73</v>
      </c>
      <c r="C12" s="55" t="s">
        <v>4</v>
      </c>
      <c r="D12" s="55">
        <v>1</v>
      </c>
      <c r="E12" s="45"/>
      <c r="F12" s="45"/>
    </row>
    <row r="13" spans="1:6" s="46" customFormat="1" ht="27.6" x14ac:dyDescent="0.3">
      <c r="A13" s="66" t="s">
        <v>58</v>
      </c>
      <c r="B13" s="54" t="s">
        <v>38</v>
      </c>
      <c r="C13" s="55" t="s">
        <v>13</v>
      </c>
      <c r="D13" s="55">
        <v>50</v>
      </c>
      <c r="E13" s="45"/>
      <c r="F13" s="45"/>
    </row>
    <row r="14" spans="1:6" s="46" customFormat="1" ht="41.4" x14ac:dyDescent="0.3">
      <c r="A14" s="66" t="s">
        <v>59</v>
      </c>
      <c r="B14" s="56" t="s">
        <v>42</v>
      </c>
      <c r="C14" s="55" t="s">
        <v>10</v>
      </c>
      <c r="D14" s="55">
        <v>90</v>
      </c>
      <c r="E14" s="45"/>
      <c r="F14" s="45"/>
    </row>
    <row r="15" spans="1:6" s="46" customFormat="1" x14ac:dyDescent="0.3">
      <c r="A15" s="66" t="s">
        <v>60</v>
      </c>
      <c r="B15" s="54" t="s">
        <v>14</v>
      </c>
      <c r="C15" s="57" t="s">
        <v>11</v>
      </c>
      <c r="D15" s="55">
        <v>130</v>
      </c>
      <c r="E15" s="45"/>
      <c r="F15" s="45"/>
    </row>
    <row r="16" spans="1:6" s="46" customFormat="1" ht="27.6" x14ac:dyDescent="0.3">
      <c r="A16" s="66" t="s">
        <v>61</v>
      </c>
      <c r="B16" s="54" t="s">
        <v>15</v>
      </c>
      <c r="C16" s="57" t="s">
        <v>11</v>
      </c>
      <c r="D16" s="55">
        <v>130</v>
      </c>
      <c r="E16" s="45"/>
      <c r="F16" s="47"/>
    </row>
    <row r="17" spans="1:9" s="46" customFormat="1" ht="76.5" customHeight="1" x14ac:dyDescent="0.3">
      <c r="A17" s="66" t="s">
        <v>62</v>
      </c>
      <c r="B17" s="56" t="s">
        <v>76</v>
      </c>
      <c r="C17" s="55" t="s">
        <v>11</v>
      </c>
      <c r="D17" s="55">
        <v>130</v>
      </c>
      <c r="E17" s="45"/>
      <c r="F17" s="45"/>
    </row>
    <row r="18" spans="1:9" s="46" customFormat="1" x14ac:dyDescent="0.3">
      <c r="A18" s="66" t="s">
        <v>63</v>
      </c>
      <c r="B18" s="54" t="s">
        <v>46</v>
      </c>
      <c r="C18" s="55" t="s">
        <v>13</v>
      </c>
      <c r="D18" s="55">
        <v>50</v>
      </c>
      <c r="E18" s="45"/>
      <c r="F18" s="45"/>
    </row>
    <row r="19" spans="1:9" s="46" customFormat="1" x14ac:dyDescent="0.3">
      <c r="A19" s="66" t="s">
        <v>64</v>
      </c>
      <c r="B19" s="56" t="s">
        <v>8</v>
      </c>
      <c r="C19" s="55" t="s">
        <v>7</v>
      </c>
      <c r="D19" s="55">
        <v>20</v>
      </c>
      <c r="E19" s="45"/>
      <c r="F19" s="45"/>
    </row>
    <row r="20" spans="1:9" s="46" customFormat="1" ht="27.6" x14ac:dyDescent="0.3">
      <c r="A20" s="66" t="s">
        <v>65</v>
      </c>
      <c r="B20" s="56" t="s">
        <v>75</v>
      </c>
      <c r="C20" s="55" t="s">
        <v>7</v>
      </c>
      <c r="D20" s="55">
        <v>9</v>
      </c>
      <c r="E20" s="45"/>
      <c r="F20" s="45"/>
    </row>
    <row r="21" spans="1:9" s="46" customFormat="1" ht="27.6" x14ac:dyDescent="0.3">
      <c r="A21" s="66" t="s">
        <v>66</v>
      </c>
      <c r="B21" s="58" t="s">
        <v>44</v>
      </c>
      <c r="C21" s="55" t="s">
        <v>7</v>
      </c>
      <c r="D21" s="59">
        <v>4</v>
      </c>
      <c r="E21" s="49"/>
      <c r="F21" s="45"/>
      <c r="G21" s="50"/>
    </row>
    <row r="22" spans="1:9" s="46" customFormat="1" x14ac:dyDescent="0.3">
      <c r="A22" s="66" t="s">
        <v>67</v>
      </c>
      <c r="B22" s="58" t="s">
        <v>9</v>
      </c>
      <c r="C22" s="55" t="s">
        <v>7</v>
      </c>
      <c r="D22" s="59">
        <v>28</v>
      </c>
      <c r="E22" s="49"/>
      <c r="F22" s="45"/>
      <c r="G22" s="50"/>
      <c r="I22" s="45">
        <f>H22*G22</f>
        <v>0</v>
      </c>
    </row>
    <row r="23" spans="1:9" s="46" customFormat="1" x14ac:dyDescent="0.3">
      <c r="A23" s="66" t="s">
        <v>68</v>
      </c>
      <c r="B23" s="58" t="s">
        <v>43</v>
      </c>
      <c r="C23" s="55" t="s">
        <v>7</v>
      </c>
      <c r="D23" s="59">
        <v>28</v>
      </c>
      <c r="E23" s="48"/>
      <c r="F23" s="45"/>
      <c r="G23" s="50"/>
    </row>
    <row r="24" spans="1:9" s="46" customFormat="1" x14ac:dyDescent="0.3">
      <c r="A24" s="66" t="s">
        <v>69</v>
      </c>
      <c r="B24" s="58" t="s">
        <v>45</v>
      </c>
      <c r="C24" s="55" t="s">
        <v>4</v>
      </c>
      <c r="D24" s="59">
        <v>1</v>
      </c>
      <c r="E24" s="48"/>
      <c r="F24" s="45"/>
      <c r="G24" s="50"/>
    </row>
    <row r="25" spans="1:9" s="46" customFormat="1" ht="27.6" x14ac:dyDescent="0.3">
      <c r="A25" s="66" t="s">
        <v>70</v>
      </c>
      <c r="B25" s="58" t="s">
        <v>74</v>
      </c>
      <c r="C25" s="55" t="s">
        <v>7</v>
      </c>
      <c r="D25" s="59">
        <v>1</v>
      </c>
      <c r="E25" s="48"/>
      <c r="F25" s="45"/>
      <c r="G25" s="50"/>
    </row>
    <row r="26" spans="1:9" s="15" customFormat="1" ht="94.5" customHeight="1" x14ac:dyDescent="0.3">
      <c r="A26" s="66" t="s">
        <v>71</v>
      </c>
      <c r="B26" s="60" t="s">
        <v>81</v>
      </c>
      <c r="C26" s="57" t="s">
        <v>4</v>
      </c>
      <c r="D26" s="61">
        <v>1</v>
      </c>
      <c r="E26" s="19"/>
      <c r="F26" s="14"/>
    </row>
    <row r="27" spans="1:9" s="46" customFormat="1" ht="41.4" x14ac:dyDescent="0.3">
      <c r="A27" s="66" t="s">
        <v>72</v>
      </c>
      <c r="B27" s="56" t="s">
        <v>36</v>
      </c>
      <c r="C27" s="55"/>
      <c r="D27" s="55"/>
      <c r="E27" s="45"/>
      <c r="F27" s="45"/>
    </row>
    <row r="28" spans="1:9" s="46" customFormat="1" ht="27.6" x14ac:dyDescent="0.3">
      <c r="A28" s="44"/>
      <c r="B28" s="56" t="s">
        <v>47</v>
      </c>
      <c r="C28" s="55" t="s">
        <v>4</v>
      </c>
      <c r="D28" s="55">
        <v>1</v>
      </c>
      <c r="E28" s="45"/>
      <c r="F28" s="45"/>
    </row>
    <row r="29" spans="1:9" ht="41.4" x14ac:dyDescent="0.3">
      <c r="A29" s="3"/>
      <c r="B29" s="62" t="s">
        <v>37</v>
      </c>
      <c r="C29" s="55"/>
      <c r="D29" s="55"/>
      <c r="E29" s="3"/>
      <c r="F29" s="3"/>
    </row>
    <row r="30" spans="1:9" s="15" customFormat="1" ht="13.5" customHeight="1" thickBot="1" x14ac:dyDescent="0.35">
      <c r="A30" s="16"/>
      <c r="B30" s="63"/>
      <c r="C30" s="57"/>
      <c r="D30" s="61"/>
      <c r="E30" s="19"/>
      <c r="F30" s="20"/>
    </row>
    <row r="31" spans="1:9" s="15" customFormat="1" ht="28.2" thickBot="1" x14ac:dyDescent="0.35">
      <c r="A31" s="22"/>
      <c r="B31" s="64" t="s">
        <v>78</v>
      </c>
      <c r="C31" s="65"/>
      <c r="D31" s="65"/>
      <c r="E31" s="23"/>
      <c r="F31" s="24"/>
    </row>
    <row r="32" spans="1:9" s="15" customFormat="1" x14ac:dyDescent="0.3">
      <c r="A32" s="25"/>
      <c r="B32" s="21"/>
      <c r="C32" s="17"/>
      <c r="D32" s="18"/>
      <c r="E32" s="26"/>
      <c r="F32" s="27"/>
    </row>
    <row r="33" spans="1:11" s="15" customFormat="1" x14ac:dyDescent="0.3">
      <c r="A33" s="28"/>
      <c r="B33" s="29"/>
      <c r="C33" s="30"/>
      <c r="D33" s="30"/>
      <c r="E33" s="31"/>
      <c r="F33" s="32"/>
      <c r="K33" s="15" t="s">
        <v>16</v>
      </c>
    </row>
    <row r="34" spans="1:11" s="15" customFormat="1" x14ac:dyDescent="0.3">
      <c r="B34" s="33" t="s">
        <v>17</v>
      </c>
      <c r="C34" s="34"/>
      <c r="D34" s="34"/>
      <c r="E34" s="34"/>
      <c r="F34" s="34"/>
      <c r="G34" s="35"/>
    </row>
    <row r="35" spans="1:11" s="15" customFormat="1" x14ac:dyDescent="0.3">
      <c r="B35" s="35" t="s">
        <v>18</v>
      </c>
      <c r="C35" s="36"/>
      <c r="D35" s="36"/>
      <c r="E35" s="36"/>
      <c r="F35" s="36"/>
      <c r="G35" s="35"/>
    </row>
    <row r="36" spans="1:11" s="15" customFormat="1" x14ac:dyDescent="0.3">
      <c r="B36" s="35" t="s">
        <v>19</v>
      </c>
      <c r="C36" s="36"/>
      <c r="D36" s="36"/>
      <c r="E36" s="36"/>
      <c r="F36" s="36"/>
      <c r="G36" s="35"/>
    </row>
    <row r="37" spans="1:11" s="15" customFormat="1" x14ac:dyDescent="0.3">
      <c r="B37" s="35" t="s">
        <v>20</v>
      </c>
      <c r="C37" s="36"/>
      <c r="D37" s="36"/>
      <c r="E37" s="36"/>
      <c r="F37" s="36"/>
      <c r="G37" s="35"/>
    </row>
    <row r="38" spans="1:11" s="15" customFormat="1" x14ac:dyDescent="0.3">
      <c r="B38" s="35" t="s">
        <v>21</v>
      </c>
      <c r="C38" s="36"/>
      <c r="D38" s="36"/>
      <c r="E38" s="36"/>
      <c r="F38" s="36"/>
      <c r="G38" s="35"/>
    </row>
    <row r="39" spans="1:11" s="15" customFormat="1" x14ac:dyDescent="0.3">
      <c r="B39" s="35" t="s">
        <v>22</v>
      </c>
      <c r="C39" s="36"/>
      <c r="D39" s="36"/>
      <c r="E39" s="36"/>
      <c r="F39" s="36"/>
      <c r="G39" s="35"/>
    </row>
    <row r="40" spans="1:11" s="15" customFormat="1" x14ac:dyDescent="0.3">
      <c r="B40" s="35" t="s">
        <v>23</v>
      </c>
      <c r="C40" s="36"/>
      <c r="D40" s="36"/>
      <c r="E40" s="36"/>
      <c r="F40" s="36"/>
      <c r="G40" s="35"/>
    </row>
    <row r="41" spans="1:11" s="15" customFormat="1" x14ac:dyDescent="0.3">
      <c r="B41" s="35" t="s">
        <v>24</v>
      </c>
      <c r="C41" s="36"/>
      <c r="D41" s="36"/>
      <c r="E41" s="36"/>
      <c r="F41" s="36"/>
      <c r="G41" s="35"/>
    </row>
    <row r="42" spans="1:11" s="15" customFormat="1" x14ac:dyDescent="0.3">
      <c r="B42" s="35" t="s">
        <v>25</v>
      </c>
      <c r="C42" s="36"/>
      <c r="D42" s="36"/>
      <c r="E42" s="36"/>
      <c r="F42" s="36"/>
      <c r="G42" s="35"/>
    </row>
    <row r="43" spans="1:11" s="15" customFormat="1" x14ac:dyDescent="0.3">
      <c r="B43" s="35" t="s">
        <v>48</v>
      </c>
      <c r="C43" s="36"/>
      <c r="D43" s="36"/>
      <c r="E43" s="36"/>
      <c r="F43" s="36"/>
      <c r="G43" s="35"/>
    </row>
    <row r="44" spans="1:11" s="15" customFormat="1" x14ac:dyDescent="0.3">
      <c r="B44" s="35" t="s">
        <v>26</v>
      </c>
      <c r="C44" s="36"/>
      <c r="D44" s="36"/>
      <c r="E44" s="36"/>
      <c r="F44" s="36"/>
      <c r="G44" s="35"/>
    </row>
    <row r="45" spans="1:11" s="15" customFormat="1" x14ac:dyDescent="0.3">
      <c r="B45" s="35" t="s">
        <v>49</v>
      </c>
      <c r="C45" s="36"/>
      <c r="D45" s="36"/>
      <c r="E45" s="36"/>
      <c r="F45" s="36"/>
      <c r="G45" s="35"/>
    </row>
    <row r="46" spans="1:11" s="15" customFormat="1" x14ac:dyDescent="0.3">
      <c r="B46" s="35" t="s">
        <v>27</v>
      </c>
      <c r="C46" s="36"/>
      <c r="D46" s="36"/>
      <c r="E46" s="36"/>
      <c r="F46" s="36"/>
      <c r="G46" s="35"/>
    </row>
    <row r="47" spans="1:11" s="15" customFormat="1" x14ac:dyDescent="0.3">
      <c r="B47" s="35" t="s">
        <v>50</v>
      </c>
      <c r="C47" s="36"/>
      <c r="D47" s="36"/>
      <c r="E47" s="36"/>
      <c r="F47" s="36"/>
      <c r="G47" s="35"/>
    </row>
    <row r="48" spans="1:11" s="15" customFormat="1" x14ac:dyDescent="0.3">
      <c r="B48" s="35" t="s">
        <v>28</v>
      </c>
      <c r="C48" s="36"/>
      <c r="D48" s="36"/>
      <c r="E48" s="36"/>
      <c r="F48" s="36"/>
      <c r="G48" s="35"/>
    </row>
    <row r="49" spans="1:7" s="15" customFormat="1" x14ac:dyDescent="0.3">
      <c r="B49" s="35" t="s">
        <v>51</v>
      </c>
      <c r="C49" s="36"/>
      <c r="D49" s="36"/>
      <c r="E49" s="36"/>
      <c r="F49" s="36"/>
      <c r="G49" s="7"/>
    </row>
    <row r="50" spans="1:7" s="15" customFormat="1" x14ac:dyDescent="0.3">
      <c r="B50" s="35" t="s">
        <v>29</v>
      </c>
      <c r="C50" s="36"/>
      <c r="D50" s="36"/>
      <c r="E50" s="36"/>
      <c r="F50" s="36"/>
      <c r="G50" s="7"/>
    </row>
    <row r="51" spans="1:7" s="15" customFormat="1" x14ac:dyDescent="0.3">
      <c r="B51" s="35" t="s">
        <v>30</v>
      </c>
      <c r="C51" s="36"/>
      <c r="D51" s="36"/>
      <c r="E51" s="36"/>
      <c r="F51" s="36"/>
      <c r="G51" s="7"/>
    </row>
    <row r="52" spans="1:7" s="15" customFormat="1" x14ac:dyDescent="0.3">
      <c r="B52" s="35" t="s">
        <v>52</v>
      </c>
      <c r="C52" s="36"/>
      <c r="D52" s="36"/>
      <c r="E52" s="36"/>
      <c r="F52" s="36"/>
      <c r="G52" s="7"/>
    </row>
    <row r="53" spans="1:7" s="15" customFormat="1" x14ac:dyDescent="0.3">
      <c r="B53" s="35" t="s">
        <v>31</v>
      </c>
      <c r="C53" s="36"/>
      <c r="D53" s="36"/>
      <c r="E53" s="36"/>
      <c r="F53" s="36"/>
      <c r="G53" s="7"/>
    </row>
    <row r="54" spans="1:7" s="15" customFormat="1" x14ac:dyDescent="0.3">
      <c r="B54" s="51" t="s">
        <v>82</v>
      </c>
      <c r="C54" s="37"/>
      <c r="D54" s="37"/>
      <c r="E54" s="37"/>
      <c r="F54" s="37"/>
      <c r="G54" s="1"/>
    </row>
    <row r="55" spans="1:7" s="15" customFormat="1" x14ac:dyDescent="0.25">
      <c r="B55" s="36"/>
      <c r="C55" s="36"/>
      <c r="D55" s="36"/>
      <c r="E55" s="36"/>
      <c r="F55" s="36"/>
      <c r="G55" s="36"/>
    </row>
    <row r="56" spans="1:7" s="15" customFormat="1" x14ac:dyDescent="0.3">
      <c r="B56" s="35" t="s">
        <v>32</v>
      </c>
      <c r="C56" s="36"/>
      <c r="D56" s="36"/>
      <c r="E56" s="36"/>
      <c r="F56" s="36"/>
      <c r="G56"/>
    </row>
    <row r="57" spans="1:7" s="15" customFormat="1" x14ac:dyDescent="0.3">
      <c r="B57" s="35" t="s">
        <v>80</v>
      </c>
      <c r="C57" s="36"/>
      <c r="D57" s="36"/>
      <c r="E57" s="36"/>
      <c r="F57" s="36"/>
      <c r="G57"/>
    </row>
    <row r="58" spans="1:7" s="15" customFormat="1" x14ac:dyDescent="0.3">
      <c r="B58" s="36"/>
      <c r="C58" s="36"/>
      <c r="D58" s="36"/>
      <c r="E58" s="36"/>
      <c r="F58" s="36"/>
      <c r="G58"/>
    </row>
    <row r="59" spans="1:7" s="15" customFormat="1" x14ac:dyDescent="0.3">
      <c r="D59" s="38"/>
      <c r="E59" s="38"/>
      <c r="F59" s="38"/>
    </row>
    <row r="60" spans="1:7" x14ac:dyDescent="0.3">
      <c r="A60" s="1"/>
      <c r="B60" s="1"/>
      <c r="C60" s="1"/>
      <c r="D60" s="1"/>
      <c r="E60" s="1"/>
      <c r="F60" s="1"/>
    </row>
    <row r="61" spans="1:7" x14ac:dyDescent="0.3">
      <c r="A61" s="1"/>
      <c r="B61" s="4"/>
      <c r="C61" s="1"/>
      <c r="D61" s="1"/>
      <c r="E61" s="1"/>
      <c r="F61" s="1"/>
    </row>
    <row r="62" spans="1:7" x14ac:dyDescent="0.3">
      <c r="A62" s="5"/>
      <c r="B62" s="6"/>
      <c r="C62" s="7"/>
      <c r="D62" s="8"/>
      <c r="E62" s="7"/>
      <c r="F62" s="7"/>
    </row>
    <row r="63" spans="1:7" x14ac:dyDescent="0.3">
      <c r="A63" s="5"/>
      <c r="B63" s="6"/>
      <c r="C63" s="7"/>
      <c r="D63" s="8"/>
      <c r="E63" s="7"/>
      <c r="F63" s="7"/>
    </row>
    <row r="64" spans="1:7" x14ac:dyDescent="0.3">
      <c r="A64" s="5"/>
      <c r="B64" s="7"/>
      <c r="C64" s="7"/>
      <c r="D64" s="7"/>
      <c r="E64" s="7"/>
      <c r="F64" s="7"/>
    </row>
    <row r="65" spans="1:6" x14ac:dyDescent="0.3">
      <c r="A65" s="7"/>
      <c r="B65" s="7"/>
      <c r="C65" s="7"/>
      <c r="D65" s="7"/>
      <c r="E65" s="7"/>
      <c r="F65" s="7"/>
    </row>
    <row r="66" spans="1:6" x14ac:dyDescent="0.3">
      <c r="A66" s="9"/>
      <c r="B66" s="7"/>
      <c r="C66" s="1"/>
      <c r="D66" s="1"/>
      <c r="E66" s="1"/>
      <c r="F66" s="1"/>
    </row>
    <row r="67" spans="1:6" x14ac:dyDescent="0.3">
      <c r="A67" s="1"/>
      <c r="B67" s="7"/>
      <c r="C67" s="1"/>
      <c r="D67" s="1"/>
      <c r="E67" s="1"/>
      <c r="F67" s="1"/>
    </row>
    <row r="68" spans="1:6" x14ac:dyDescent="0.3">
      <c r="A68" s="9"/>
      <c r="B68" s="13"/>
      <c r="C68" s="1"/>
      <c r="D68" s="1"/>
      <c r="E68" s="1"/>
      <c r="F68" s="1"/>
    </row>
    <row r="69" spans="1:6" x14ac:dyDescent="0.3">
      <c r="A69" s="9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</sheetData>
  <mergeCells count="9">
    <mergeCell ref="F5:F6"/>
    <mergeCell ref="E5:E6"/>
    <mergeCell ref="A1:E1"/>
    <mergeCell ref="A2:E2"/>
    <mergeCell ref="A3:E3"/>
    <mergeCell ref="A5:A6"/>
    <mergeCell ref="B5:B6"/>
    <mergeCell ref="C5:C6"/>
    <mergeCell ref="D5:D6"/>
  </mergeCells>
  <phoneticPr fontId="5" type="noConversion"/>
  <pageMargins left="0.70866141732283472" right="0.5118110236220472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2020</vt:lpstr>
      <vt:lpstr>'2020'!Prindiala</vt:lpstr>
    </vt:vector>
  </TitlesOfParts>
  <Company>Tallinna Sadam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Miina Halilova</cp:lastModifiedBy>
  <cp:lastPrinted>2020-10-12T10:41:55Z</cp:lastPrinted>
  <dcterms:created xsi:type="dcterms:W3CDTF">2009-10-29T06:29:48Z</dcterms:created>
  <dcterms:modified xsi:type="dcterms:W3CDTF">2020-10-19T08:02:38Z</dcterms:modified>
</cp:coreProperties>
</file>